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исправленное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 l="1"/>
  <c r="J11" i="1" l="1"/>
  <c r="G11" i="1"/>
  <c r="H11" i="1"/>
  <c r="F23" i="1" l="1"/>
  <c r="F11" i="1" l="1"/>
  <c r="E11" i="1" l="1"/>
  <c r="I1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<sst xmlns="http://schemas.openxmlformats.org/spreadsheetml/2006/main" count="50" uniqueCount="47">
  <si>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</si>
  <si>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</si>
  <si>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</si>
  <si>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</si>
  <si>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</si>
  <si>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</si>
  <si>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</si>
  <si>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</si>
  <si>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</si>
  <si>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</si>
  <si>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</si>
  <si>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</si>
  <si>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</si>
  <si>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</si>
  <si>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</si>
  <si>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</si>
  <si>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</si>
  <si>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</si>
  <si>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</si>
  <si>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</si>
  <si>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</si>
  <si>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</si>
  <si>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</si>
  <si>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1-4 классы</t>
  </si>
  <si>
    <t>напиток</t>
  </si>
  <si>
    <t>443/1996</t>
  </si>
  <si>
    <t>Рассольник Ленинградский со сметаной</t>
  </si>
  <si>
    <t>129/1996</t>
  </si>
  <si>
    <t>хлеб черн.</t>
  </si>
  <si>
    <t>Сок фруктовый</t>
  </si>
  <si>
    <t>гор.напиток</t>
  </si>
  <si>
    <t>Кисель детский Витошка</t>
  </si>
  <si>
    <t>закуска</t>
  </si>
  <si>
    <t>257/1996</t>
  </si>
  <si>
    <t>ПР</t>
  </si>
  <si>
    <t>7 к.о.2002</t>
  </si>
  <si>
    <t>82/2003</t>
  </si>
  <si>
    <t>3/1997</t>
  </si>
  <si>
    <t>Компот из смеси сухофруктов</t>
  </si>
  <si>
    <t>588/1996</t>
  </si>
  <si>
    <t>к.о.2023</t>
  </si>
  <si>
    <t>МКОУ СОШ 9  1-4 классы , ОВЗ .</t>
  </si>
  <si>
    <t>Каша ячневая молочная с маслом</t>
  </si>
  <si>
    <t>Хлеб пшеничный (Булка Тавдинская)</t>
  </si>
  <si>
    <t>Рагу из птицы (250)</t>
  </si>
  <si>
    <t>Бутерброды  с сыром (60)</t>
  </si>
  <si>
    <t>Хлеб ржано-пшеничный (Булка Тавдинская)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</si>
</sst>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49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D23"/>
  <sheetViews>
    <sheetView tabSelected="1" topLeftCell="B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 x14ac:dyDescent="0.25">
      <c r="A1" t="s">
        <v>0</v>
      </c>
      <c r="B1" s="48" t="s">
        <v>41</v>
      </c>
      <c r="C1" s="49"/>
      <c r="D1" s="50"/>
      <c r="E1" t="s">
        <v>16</v>
      </c>
      <c r="F1" s="15" t="s">
        <v>23</v>
      </c>
      <c r="I1" t="s">
        <v>1</v>
      </c>
      <c r="J1" s="14">
        <v>45642</v>
      </c>
    </row>
    <row r="2" spans="1:56" ht="7.5" customHeight="1" thickBot="1" x14ac:dyDescent="0.3"/>
    <row r="3" spans="1:56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56" x14ac:dyDescent="0.25">
      <c r="A4" s="3" t="s">
        <v>10</v>
      </c>
      <c r="B4" s="39" t="s">
        <v>11</v>
      </c>
      <c r="C4" s="42" t="s">
        <v>33</v>
      </c>
      <c r="D4" s="40" t="s">
        <v>42</v>
      </c>
      <c r="E4" s="45">
        <v>210</v>
      </c>
      <c r="F4" s="45">
        <v>30.56</v>
      </c>
      <c r="G4" s="45">
        <v>299.3</v>
      </c>
      <c r="H4" s="45">
        <v>6.9</v>
      </c>
      <c r="I4" s="45">
        <v>11.1</v>
      </c>
      <c r="J4" s="45">
        <v>36.200000000000003</v>
      </c>
    </row>
    <row r="5" spans="1:56" x14ac:dyDescent="0.25">
      <c r="A5" s="4"/>
      <c r="B5" s="1" t="s">
        <v>24</v>
      </c>
      <c r="C5" s="37" t="s">
        <v>34</v>
      </c>
      <c r="D5" s="36" t="s">
        <v>29</v>
      </c>
      <c r="E5" s="46">
        <v>200</v>
      </c>
      <c r="F5" s="46">
        <v>17.16</v>
      </c>
      <c r="G5" s="46">
        <v>84</v>
      </c>
      <c r="H5" s="46">
        <v>0.8</v>
      </c>
      <c r="I5" s="46">
        <v>0</v>
      </c>
      <c r="J5" s="46">
        <v>20.6</v>
      </c>
    </row>
    <row r="6" spans="1:56" x14ac:dyDescent="0.25">
      <c r="A6" s="4"/>
      <c r="B6" s="1" t="s">
        <v>17</v>
      </c>
      <c r="C6" s="37" t="s">
        <v>35</v>
      </c>
      <c r="D6" s="38" t="s">
        <v>43</v>
      </c>
      <c r="E6" s="46">
        <v>38</v>
      </c>
      <c r="F6" s="46">
        <v>1.8</v>
      </c>
      <c r="G6" s="46">
        <v>91.6</v>
      </c>
      <c r="H6" s="47">
        <v>3</v>
      </c>
      <c r="I6" s="46">
        <v>0.4</v>
      </c>
      <c r="J6" s="47">
        <v>19</v>
      </c>
    </row>
    <row r="7" spans="1:56" x14ac:dyDescent="0.25">
      <c r="A7" s="4"/>
      <c r="B7" s="1" t="s">
        <v>30</v>
      </c>
      <c r="C7" s="43" t="s">
        <v>36</v>
      </c>
      <c r="D7" s="38" t="s">
        <v>31</v>
      </c>
      <c r="E7" s="46">
        <v>200</v>
      </c>
      <c r="F7" s="46">
        <v>14.52</v>
      </c>
      <c r="G7" s="46">
        <v>95</v>
      </c>
      <c r="H7" s="46">
        <v>0</v>
      </c>
      <c r="I7" s="46">
        <v>0</v>
      </c>
      <c r="J7" s="46">
        <v>24</v>
      </c>
    </row>
    <row r="8" spans="1:56" x14ac:dyDescent="0.25">
      <c r="A8" s="4"/>
      <c r="B8" s="41" t="s">
        <v>32</v>
      </c>
      <c r="C8" s="44" t="s">
        <v>37</v>
      </c>
      <c r="D8" s="35" t="s">
        <v>45</v>
      </c>
      <c r="E8" s="46">
        <v>60</v>
      </c>
      <c r="F8" s="46">
        <v>24.96</v>
      </c>
      <c r="G8" s="46">
        <v>175.9</v>
      </c>
      <c r="H8" s="46">
        <v>4.9000000000000004</v>
      </c>
      <c r="I8" s="46">
        <v>9.6</v>
      </c>
      <c r="J8" s="46">
        <v>17.5</v>
      </c>
    </row>
    <row r="9" spans="1:56" x14ac:dyDescent="0.25">
      <c r="B9" s="2"/>
      <c r="C9" s="29"/>
      <c r="D9" s="19"/>
      <c r="E9" s="11"/>
      <c r="F9" s="16"/>
      <c r="G9" s="16"/>
      <c r="H9" s="16"/>
      <c r="I9" s="16"/>
      <c r="J9" s="16"/>
    </row>
    <row r="10" spans="1:56" s="1" customFormat="1" x14ac:dyDescent="0.25">
      <c r="B10" s="2"/>
      <c r="C10" s="2"/>
      <c r="D10" s="19"/>
      <c r="E10" s="11"/>
      <c r="F10" s="16"/>
      <c r="G10" s="16"/>
      <c r="H10" s="16"/>
      <c r="I10" s="16"/>
      <c r="J10" s="16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28" customFormat="1" ht="15.75" thickBot="1" x14ac:dyDescent="0.3">
      <c r="A11" s="5"/>
      <c r="B11" s="2" t="s">
        <v>21</v>
      </c>
      <c r="C11" s="25"/>
      <c r="D11" s="26"/>
      <c r="E11" s="27">
        <f>E4+E5+E6+E7+E8+E9</f>
        <v>708</v>
      </c>
      <c r="F11" s="27">
        <f>SUM(F4:F10)</f>
        <v>89</v>
      </c>
      <c r="G11" s="31">
        <f>G4+G5+G6+G7+G8+G9</f>
        <v>745.8</v>
      </c>
      <c r="H11" s="31">
        <f>H4+H5+H6+H7+H8+H9</f>
        <v>15.6</v>
      </c>
      <c r="I11" s="31">
        <f t="shared" ref="I11" si="0">I4+I5+I6+I7+I8+I9</f>
        <v>21.1</v>
      </c>
      <c r="J11" s="31">
        <f>J4+J5+J6+J7+J8+J9</f>
        <v>117.30000000000001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x14ac:dyDescent="0.25">
      <c r="A12" s="4" t="s">
        <v>12</v>
      </c>
      <c r="B12" s="22"/>
      <c r="C12" s="23"/>
      <c r="D12" s="24"/>
      <c r="E12" s="13"/>
      <c r="F12" s="18"/>
      <c r="G12" s="18"/>
      <c r="H12" s="18"/>
      <c r="I12" s="18"/>
      <c r="J12" s="18"/>
    </row>
    <row r="13" spans="1:56" x14ac:dyDescent="0.25">
      <c r="A13" s="4"/>
      <c r="B13" s="2"/>
      <c r="C13" s="2"/>
      <c r="D13" s="19"/>
      <c r="E13" s="11"/>
      <c r="F13" s="16"/>
      <c r="G13" s="16"/>
      <c r="H13" s="16"/>
      <c r="I13" s="16"/>
      <c r="J13" s="30"/>
    </row>
    <row r="14" spans="1:56" ht="15.75" thickBot="1" x14ac:dyDescent="0.3">
      <c r="A14" s="5"/>
      <c r="B14" s="6"/>
      <c r="C14" s="6"/>
      <c r="D14" s="20"/>
      <c r="E14" s="12"/>
      <c r="F14" s="17"/>
      <c r="G14" s="17"/>
      <c r="H14" s="17"/>
      <c r="I14" s="17"/>
      <c r="J14" s="32"/>
    </row>
    <row r="15" spans="1:56" ht="15.75" thickBot="1" x14ac:dyDescent="0.3">
      <c r="A15" s="4" t="s">
        <v>13</v>
      </c>
      <c r="B15" s="7"/>
      <c r="C15" s="21"/>
      <c r="D15" s="20"/>
      <c r="E15" s="13"/>
      <c r="F15" s="18"/>
      <c r="G15" s="18"/>
      <c r="H15" s="18"/>
      <c r="I15" s="18"/>
      <c r="J15" s="33"/>
    </row>
    <row r="16" spans="1:56" ht="15.75" thickBot="1" x14ac:dyDescent="0.3">
      <c r="A16" s="4"/>
      <c r="B16" s="1" t="s">
        <v>14</v>
      </c>
      <c r="C16" s="37" t="s">
        <v>27</v>
      </c>
      <c r="D16" s="36" t="s">
        <v>26</v>
      </c>
      <c r="E16" s="46">
        <v>260</v>
      </c>
      <c r="F16" s="46">
        <v>16.170000000000002</v>
      </c>
      <c r="G16" s="46">
        <v>240.2</v>
      </c>
      <c r="H16" s="46">
        <v>2.5</v>
      </c>
      <c r="I16" s="46">
        <v>6.5</v>
      </c>
      <c r="J16" s="46">
        <v>15.8</v>
      </c>
    </row>
    <row r="17" spans="1:10" x14ac:dyDescent="0.25">
      <c r="A17" s="4"/>
      <c r="B17" s="1" t="s">
        <v>15</v>
      </c>
      <c r="C17" s="42" t="s">
        <v>25</v>
      </c>
      <c r="D17" s="40" t="s">
        <v>44</v>
      </c>
      <c r="E17" s="45">
        <v>250</v>
      </c>
      <c r="F17" s="46">
        <v>49.56</v>
      </c>
      <c r="G17" s="45">
        <v>513.70000000000005</v>
      </c>
      <c r="H17" s="45">
        <v>23.9</v>
      </c>
      <c r="I17" s="45">
        <v>28.7</v>
      </c>
      <c r="J17" s="45">
        <v>42.9</v>
      </c>
    </row>
    <row r="18" spans="1:10" x14ac:dyDescent="0.25">
      <c r="A18" s="4"/>
      <c r="B18" s="1" t="s">
        <v>24</v>
      </c>
      <c r="C18" s="37" t="s">
        <v>39</v>
      </c>
      <c r="D18" s="36" t="s">
        <v>38</v>
      </c>
      <c r="E18" s="46">
        <v>200</v>
      </c>
      <c r="F18" s="46">
        <v>4.59</v>
      </c>
      <c r="G18" s="46">
        <v>68</v>
      </c>
      <c r="H18" s="46">
        <v>2.2000000000000002</v>
      </c>
      <c r="I18" s="46">
        <v>0</v>
      </c>
      <c r="J18" s="46">
        <v>44.6</v>
      </c>
    </row>
    <row r="19" spans="1:10" x14ac:dyDescent="0.25">
      <c r="A19" s="4"/>
      <c r="B19" s="1" t="s">
        <v>18</v>
      </c>
      <c r="C19" s="37" t="s">
        <v>35</v>
      </c>
      <c r="D19" s="38" t="s">
        <v>43</v>
      </c>
      <c r="E19" s="46">
        <v>38</v>
      </c>
      <c r="F19" s="46">
        <v>1.8</v>
      </c>
      <c r="G19" s="46">
        <v>91.6</v>
      </c>
      <c r="H19" s="46">
        <v>3</v>
      </c>
      <c r="I19" s="46">
        <v>0.4</v>
      </c>
      <c r="J19" s="46">
        <v>19</v>
      </c>
    </row>
    <row r="20" spans="1:10" ht="18" customHeight="1" x14ac:dyDescent="0.25">
      <c r="A20" s="4"/>
      <c r="B20" s="1" t="s">
        <v>28</v>
      </c>
      <c r="C20" s="37" t="s">
        <v>40</v>
      </c>
      <c r="D20" s="38" t="s">
        <v>46</v>
      </c>
      <c r="E20" s="46">
        <v>38</v>
      </c>
      <c r="F20" s="46">
        <v>1.88</v>
      </c>
      <c r="G20" s="46">
        <v>94.3</v>
      </c>
      <c r="H20" s="46">
        <v>3.1</v>
      </c>
      <c r="I20" s="46">
        <v>0.3</v>
      </c>
      <c r="J20" s="46">
        <v>19.5</v>
      </c>
    </row>
    <row r="21" spans="1:10" x14ac:dyDescent="0.25">
      <c r="A21" s="4"/>
      <c r="B21" s="1"/>
      <c r="C21" s="2"/>
      <c r="D21" s="19"/>
      <c r="E21" s="11"/>
      <c r="F21" s="16"/>
      <c r="G21" s="34"/>
      <c r="H21" s="34"/>
      <c r="I21" s="34"/>
      <c r="J21" s="34"/>
    </row>
    <row r="22" spans="1:10" x14ac:dyDescent="0.25">
      <c r="A22" s="4"/>
      <c r="B22" s="1"/>
      <c r="C22" s="2"/>
      <c r="D22" s="19"/>
      <c r="E22" s="11"/>
      <c r="F22" s="16"/>
      <c r="G22" s="16"/>
      <c r="H22" s="16"/>
      <c r="I22" s="16"/>
      <c r="J22" s="30"/>
    </row>
    <row r="23" spans="1:10" ht="15.75" thickBot="1" x14ac:dyDescent="0.3">
      <c r="A23" s="5"/>
      <c r="B23" s="6" t="s">
        <v>22</v>
      </c>
      <c r="C23" s="6"/>
      <c r="D23" s="20"/>
      <c r="E23" s="12">
        <f>SUM(E16:E20)</f>
        <v>786</v>
      </c>
      <c r="F23" s="17">
        <f>SUM(F16:F22)</f>
        <v>74</v>
      </c>
      <c r="G23" s="17">
        <f>SUM(G16:G22)</f>
        <v>1007.8000000000001</v>
      </c>
      <c r="H23" s="16">
        <f>SUM(H16:H21)</f>
        <v>34.699999999999996</v>
      </c>
      <c r="I23" s="16">
        <f>SUM(I16:I21)</f>
        <v>35.9</v>
      </c>
      <c r="J23" s="30">
        <f>SUM(J16:J21)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2024-12-26T07:38:41Z</dcterms:modified>
</cp:coreProperties>
</file>